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ANEIRO 2012" sheetId="1" r:id="rId1"/>
  </sheets>
  <definedNames>
    <definedName name="_xlnm.Print_Area" localSheetId="0">'JANEIRO 2012'!$A$1:$G$57</definedName>
  </definedNames>
  <calcPr fullCalcOnLoad="1"/>
</workbook>
</file>

<file path=xl/sharedStrings.xml><?xml version="1.0" encoding="utf-8"?>
<sst xmlns="http://schemas.openxmlformats.org/spreadsheetml/2006/main" count="27" uniqueCount="27">
  <si>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</si>
  <si>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</si>
  <si>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</si>
  <si>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</si>
  <si>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</si>
  <si>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</si>
  <si>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</si>
  <si>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</si>
  <si>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</si>
  <si>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</si>
  <si>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</si>
  <si>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</si>
  <si>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</si>
  <si>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</si>
  <si>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</si>
  <si>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</si>
  <si>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</si>
  <si>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</si>
  <si>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</si>
  <si>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</si>
  <si>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</si>
  <si>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DEMONSTRATIVO CONTÁBIL - JANEIRO / 2012</t>
  </si>
  <si>
    <t>SALDO ANTERIOR + RECEITAS - DESPESAS + CH A COMPENSAR ( EM 31 / 01 / 2012 )</t>
  </si>
  <si>
    <t>Despesas Bancárias - mês 01 / 2012</t>
  </si>
  <si>
    <t>Transferencia on line (devolução Prof. Joselito)</t>
  </si>
  <si>
    <t>Francisco Hilder M. Silva</t>
  </si>
  <si>
    <t>Diretor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</si>
</sst>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1" fontId="10" fillId="0" borderId="0" xfId="62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0" fontId="0" fillId="0" borderId="14" xfId="0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71" fontId="0" fillId="0" borderId="14" xfId="62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zoomScale="90" zoomScaleNormal="90" zoomScalePageLayoutView="0" workbookViewId="0" topLeftCell="A35">
      <selection activeCell="E41" sqref="E41:F4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70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3" customFormat="1" ht="19.5" thickBot="1">
      <c r="A1" s="101" t="s">
        <v>1</v>
      </c>
      <c r="B1" s="101"/>
      <c r="C1" s="101"/>
      <c r="D1" s="101"/>
      <c r="E1" s="101"/>
      <c r="F1" s="101"/>
      <c r="G1" s="22"/>
      <c r="H1" s="65"/>
    </row>
    <row r="2" spans="1:8" s="23" customFormat="1" ht="21" thickTop="1">
      <c r="A2" s="24"/>
      <c r="B2" s="25"/>
      <c r="C2" s="25"/>
      <c r="D2" s="25"/>
      <c r="E2" s="25"/>
      <c r="F2" s="25"/>
      <c r="G2" s="26"/>
      <c r="H2" s="65"/>
    </row>
    <row r="3" spans="1:8" ht="21.75" customHeight="1">
      <c r="A3" s="102" t="s">
        <v>21</v>
      </c>
      <c r="B3" s="102"/>
      <c r="C3" s="102"/>
      <c r="D3" s="102"/>
      <c r="E3" s="102"/>
      <c r="F3" s="102"/>
      <c r="G3" s="26"/>
      <c r="H3" s="66"/>
    </row>
    <row r="4" spans="1:8" ht="12" customHeight="1">
      <c r="A4" s="27"/>
      <c r="B4" s="27"/>
      <c r="C4" s="27"/>
      <c r="D4" s="27"/>
      <c r="E4" s="27"/>
      <c r="F4" s="27"/>
      <c r="G4" s="26"/>
      <c r="H4" s="66"/>
    </row>
    <row r="5" spans="1:8" s="36" customFormat="1" ht="18.75">
      <c r="A5" s="28"/>
      <c r="B5" s="71" t="s">
        <v>2</v>
      </c>
      <c r="C5" s="28"/>
      <c r="D5" s="28"/>
      <c r="E5" s="29"/>
      <c r="F5" s="28"/>
      <c r="G5" s="72"/>
      <c r="H5" s="53"/>
    </row>
    <row r="6" spans="1:8" ht="12.75">
      <c r="A6" s="76" t="s">
        <v>0</v>
      </c>
      <c r="B6" s="83"/>
      <c r="C6" s="83"/>
      <c r="D6" s="83"/>
      <c r="E6" s="84"/>
      <c r="F6" s="85">
        <f>SUM(F7:F9)</f>
        <v>58639.03</v>
      </c>
      <c r="H6" s="66"/>
    </row>
    <row r="7" spans="1:10" ht="12.75">
      <c r="A7" s="76"/>
      <c r="B7" s="83" t="s">
        <v>10</v>
      </c>
      <c r="C7" s="83"/>
      <c r="D7" s="83"/>
      <c r="E7" s="84"/>
      <c r="F7" s="81">
        <v>1043.42</v>
      </c>
      <c r="H7" s="66"/>
      <c r="I7" s="3"/>
      <c r="J7" s="3"/>
    </row>
    <row r="8" spans="1:10" ht="12.75">
      <c r="A8" s="51"/>
      <c r="B8" s="30" t="s">
        <v>18</v>
      </c>
      <c r="C8" s="30"/>
      <c r="D8" s="30"/>
      <c r="E8" s="31"/>
      <c r="F8" s="95">
        <v>26761.27</v>
      </c>
      <c r="H8" s="66"/>
      <c r="I8" s="3"/>
      <c r="J8" s="91"/>
    </row>
    <row r="9" spans="1:10" ht="12.75">
      <c r="A9" s="73"/>
      <c r="B9" s="74" t="s">
        <v>13</v>
      </c>
      <c r="C9" s="74"/>
      <c r="D9" s="74"/>
      <c r="E9" s="75"/>
      <c r="F9" s="82">
        <v>30834.34</v>
      </c>
      <c r="H9" s="66"/>
      <c r="I9" s="3"/>
      <c r="J9" s="3"/>
    </row>
    <row r="10" spans="1:10" ht="13.5" customHeight="1">
      <c r="A10" s="3"/>
      <c r="B10" s="30"/>
      <c r="C10" s="30"/>
      <c r="D10" s="30"/>
      <c r="E10" s="31"/>
      <c r="F10" s="32"/>
      <c r="H10" s="66"/>
      <c r="I10" s="3"/>
      <c r="J10" s="3"/>
    </row>
    <row r="11" spans="1:10" ht="12.75">
      <c r="A11" s="30" t="s">
        <v>3</v>
      </c>
      <c r="B11" s="30"/>
      <c r="C11" s="33"/>
      <c r="D11" s="33"/>
      <c r="E11" s="34"/>
      <c r="F11" s="86">
        <f>SUM(F12:F14)</f>
        <v>520</v>
      </c>
      <c r="G11" s="33"/>
      <c r="H11" s="66"/>
      <c r="I11" s="3"/>
      <c r="J11" s="3"/>
    </row>
    <row r="12" spans="1:10" ht="12.75">
      <c r="A12" s="76"/>
      <c r="B12" s="77" t="s">
        <v>20</v>
      </c>
      <c r="C12" s="2"/>
      <c r="D12" s="2"/>
      <c r="E12" s="87"/>
      <c r="F12" s="89"/>
      <c r="G12" s="33"/>
      <c r="H12" s="67"/>
      <c r="I12" s="3"/>
      <c r="J12" s="3"/>
    </row>
    <row r="13" spans="1:14" ht="12.75">
      <c r="A13" s="51"/>
      <c r="B13" s="53" t="s">
        <v>24</v>
      </c>
      <c r="C13" s="3"/>
      <c r="D13" s="3"/>
      <c r="E13" s="33"/>
      <c r="F13" s="20">
        <v>520</v>
      </c>
      <c r="G13" s="33"/>
      <c r="H13" s="67"/>
      <c r="I13" s="3"/>
      <c r="J13" s="3"/>
      <c r="N13" s="36"/>
    </row>
    <row r="14" spans="1:14" ht="12.75">
      <c r="A14" s="73"/>
      <c r="B14" s="79" t="s">
        <v>14</v>
      </c>
      <c r="C14" s="7"/>
      <c r="D14" s="7"/>
      <c r="E14" s="88"/>
      <c r="F14" s="55"/>
      <c r="G14" s="33"/>
      <c r="H14" s="67"/>
      <c r="I14" s="3"/>
      <c r="J14" s="3"/>
      <c r="N14" s="36"/>
    </row>
    <row r="15" spans="1:14" ht="12.75">
      <c r="A15" s="42"/>
      <c r="B15" s="42"/>
      <c r="C15" s="42"/>
      <c r="D15" s="42"/>
      <c r="E15" s="43"/>
      <c r="F15" s="36"/>
      <c r="H15" s="66"/>
      <c r="I15" s="3"/>
      <c r="J15" s="3"/>
      <c r="N15" s="36"/>
    </row>
    <row r="16" spans="1:14" ht="12.75">
      <c r="A16" s="37" t="s">
        <v>4</v>
      </c>
      <c r="B16" s="38"/>
      <c r="C16" s="38"/>
      <c r="D16" s="38"/>
      <c r="E16" s="39"/>
      <c r="F16" s="40">
        <f>+F6+F11</f>
        <v>59159.03</v>
      </c>
      <c r="H16" s="66"/>
      <c r="I16" s="3"/>
      <c r="J16" s="3"/>
      <c r="N16" s="36"/>
    </row>
    <row r="17" spans="1:14" ht="12.75">
      <c r="A17" s="41"/>
      <c r="B17" s="41"/>
      <c r="C17" s="42"/>
      <c r="D17" s="42"/>
      <c r="E17" s="43"/>
      <c r="F17" s="36"/>
      <c r="H17" s="66"/>
      <c r="I17" s="3"/>
      <c r="J17" s="3"/>
      <c r="N17" s="36"/>
    </row>
    <row r="18" spans="1:15" ht="11.25" customHeight="1">
      <c r="A18" s="42"/>
      <c r="B18" s="42"/>
      <c r="C18" s="42"/>
      <c r="D18" s="42"/>
      <c r="E18" s="44"/>
      <c r="F18" s="43"/>
      <c r="G18" s="45" t="s">
        <v>5</v>
      </c>
      <c r="H18" s="66"/>
      <c r="I18" s="3"/>
      <c r="J18" s="3"/>
      <c r="N18" s="93"/>
      <c r="O18" s="94"/>
    </row>
    <row r="19" spans="1:10" ht="15" customHeight="1">
      <c r="A19" s="18" t="s">
        <v>6</v>
      </c>
      <c r="B19" s="46"/>
      <c r="C19" s="46"/>
      <c r="D19" s="46"/>
      <c r="E19" s="46" t="s">
        <v>7</v>
      </c>
      <c r="F19" s="35">
        <f>F20+F29+F24</f>
        <v>27</v>
      </c>
      <c r="G19" s="47">
        <f>F$19/F$11</f>
        <v>0.051923076923076926</v>
      </c>
      <c r="H19" s="68"/>
      <c r="I19" s="3"/>
      <c r="J19" s="3"/>
    </row>
    <row r="20" spans="1:10" ht="15.75" customHeight="1">
      <c r="A20" s="11" t="s">
        <v>15</v>
      </c>
      <c r="B20" s="48"/>
      <c r="C20" s="48"/>
      <c r="D20" s="48"/>
      <c r="E20" s="49"/>
      <c r="F20" s="50">
        <f>SUM(F21:F22)</f>
        <v>0</v>
      </c>
      <c r="G20" s="47">
        <f>F$20/F$11</f>
        <v>0</v>
      </c>
      <c r="H20" s="66"/>
      <c r="I20" s="3"/>
      <c r="J20" s="3"/>
    </row>
    <row r="21" spans="1:10" ht="6" customHeight="1">
      <c r="A21" s="76"/>
      <c r="B21" s="2"/>
      <c r="C21" s="2"/>
      <c r="D21" s="2"/>
      <c r="E21" s="58"/>
      <c r="F21" s="96"/>
      <c r="G21" s="56"/>
      <c r="H21" s="67"/>
      <c r="I21" s="3"/>
      <c r="J21" s="3"/>
    </row>
    <row r="22" spans="1:10" ht="15.75" customHeight="1">
      <c r="A22" s="73"/>
      <c r="B22" s="79"/>
      <c r="C22" s="7"/>
      <c r="D22" s="7"/>
      <c r="E22" s="54"/>
      <c r="F22" s="97"/>
      <c r="G22" s="98"/>
      <c r="H22" s="67"/>
      <c r="I22" s="92"/>
      <c r="J22" s="3"/>
    </row>
    <row r="23" spans="6:9" s="3" customFormat="1" ht="12.75">
      <c r="F23" s="9"/>
      <c r="G23" s="10"/>
      <c r="H23" s="69"/>
      <c r="I23" s="92"/>
    </row>
    <row r="24" spans="1:10" ht="15.75" customHeight="1">
      <c r="A24" s="11" t="s">
        <v>16</v>
      </c>
      <c r="B24" s="48"/>
      <c r="C24" s="48"/>
      <c r="D24" s="48"/>
      <c r="E24" s="48"/>
      <c r="F24" s="50">
        <f>SUM(F25:F27)</f>
        <v>0</v>
      </c>
      <c r="G24" s="56">
        <f>F$24/F$11</f>
        <v>0</v>
      </c>
      <c r="H24" s="66"/>
      <c r="I24" s="92"/>
      <c r="J24" s="3"/>
    </row>
    <row r="25" spans="1:8" s="3" customFormat="1" ht="3.75" customHeight="1">
      <c r="A25" s="57"/>
      <c r="B25" s="2"/>
      <c r="C25" s="2"/>
      <c r="D25" s="2"/>
      <c r="E25" s="58"/>
      <c r="F25" s="59"/>
      <c r="G25" s="60"/>
      <c r="H25" s="69"/>
    </row>
    <row r="26" spans="1:8" s="3" customFormat="1" ht="12.75">
      <c r="A26" s="1"/>
      <c r="B26" s="53"/>
      <c r="E26" s="52"/>
      <c r="F26" s="61"/>
      <c r="G26" s="4"/>
      <c r="H26" s="69"/>
    </row>
    <row r="27" spans="1:8" s="3" customFormat="1" ht="4.5" customHeight="1">
      <c r="A27" s="6"/>
      <c r="B27" s="7"/>
      <c r="C27" s="7"/>
      <c r="D27" s="7"/>
      <c r="E27" s="54"/>
      <c r="F27" s="62"/>
      <c r="G27" s="8"/>
      <c r="H27" s="69"/>
    </row>
    <row r="28" spans="6:8" s="3" customFormat="1" ht="12.75">
      <c r="F28" s="9"/>
      <c r="G28" s="10"/>
      <c r="H28" s="69"/>
    </row>
    <row r="29" spans="1:10" ht="15.75" customHeight="1">
      <c r="A29" s="11" t="s">
        <v>17</v>
      </c>
      <c r="B29" s="2"/>
      <c r="C29" s="48"/>
      <c r="D29" s="48"/>
      <c r="E29" s="48"/>
      <c r="F29" s="50">
        <f>SUM(F30:F31)</f>
        <v>27</v>
      </c>
      <c r="G29" s="47">
        <f>F$29/F$11</f>
        <v>0.051923076923076926</v>
      </c>
      <c r="H29" s="66"/>
      <c r="I29" s="3"/>
      <c r="J29" s="3"/>
    </row>
    <row r="30" spans="1:10" ht="3" customHeight="1">
      <c r="A30" s="1"/>
      <c r="B30" s="2"/>
      <c r="C30" s="3"/>
      <c r="D30" s="3"/>
      <c r="E30" s="3"/>
      <c r="F30" s="20"/>
      <c r="G30" s="4"/>
      <c r="H30" s="69"/>
      <c r="I30" s="3"/>
      <c r="J30" s="3"/>
    </row>
    <row r="31" spans="1:10" ht="12.75">
      <c r="A31" s="6"/>
      <c r="B31" s="90" t="s">
        <v>23</v>
      </c>
      <c r="C31" s="7"/>
      <c r="D31" s="7"/>
      <c r="E31" s="7"/>
      <c r="F31" s="21">
        <v>27</v>
      </c>
      <c r="G31" s="8"/>
      <c r="H31" s="69"/>
      <c r="I31" s="3"/>
      <c r="J31" s="3"/>
    </row>
    <row r="32" spans="1:10" ht="12.75">
      <c r="A32" s="3"/>
      <c r="B32" s="3"/>
      <c r="C32" s="3"/>
      <c r="D32" s="3"/>
      <c r="E32" s="3"/>
      <c r="F32" s="9"/>
      <c r="G32" s="10"/>
      <c r="H32" s="69"/>
      <c r="I32" s="3"/>
      <c r="J32" s="3"/>
    </row>
    <row r="33" spans="1:12" ht="15.75" customHeight="1">
      <c r="A33" s="11" t="s">
        <v>22</v>
      </c>
      <c r="B33" s="12"/>
      <c r="C33" s="12"/>
      <c r="D33" s="12"/>
      <c r="E33" s="12"/>
      <c r="F33" s="13"/>
      <c r="G33" s="14">
        <f>F16-F19</f>
        <v>59132.03</v>
      </c>
      <c r="H33" s="69"/>
      <c r="I33" s="3"/>
      <c r="J33" s="3"/>
      <c r="L33" s="94"/>
    </row>
    <row r="34" spans="1:10" ht="9" customHeight="1">
      <c r="A34" s="15"/>
      <c r="F34" s="16"/>
      <c r="G34" s="17"/>
      <c r="H34" s="69"/>
      <c r="I34" s="3"/>
      <c r="J34" s="3"/>
    </row>
    <row r="35" spans="1:12" ht="12.75">
      <c r="A35" s="76"/>
      <c r="B35" s="77" t="s">
        <v>11</v>
      </c>
      <c r="C35" s="77"/>
      <c r="D35" s="77"/>
      <c r="E35" s="77"/>
      <c r="F35" s="78"/>
      <c r="G35" s="81">
        <v>1536.42</v>
      </c>
      <c r="H35" s="66"/>
      <c r="I35" s="3"/>
      <c r="J35" s="91"/>
      <c r="L35" s="94"/>
    </row>
    <row r="36" spans="1:10" ht="12.75">
      <c r="A36" s="51"/>
      <c r="B36" s="53" t="s">
        <v>19</v>
      </c>
      <c r="C36" s="53"/>
      <c r="D36" s="53"/>
      <c r="E36" s="53"/>
      <c r="F36" s="9"/>
      <c r="G36" s="95">
        <v>26761.27</v>
      </c>
      <c r="H36" s="66"/>
      <c r="I36" s="3"/>
      <c r="J36" s="91"/>
    </row>
    <row r="37" spans="1:11" ht="12.75">
      <c r="A37" s="73"/>
      <c r="B37" s="79" t="s">
        <v>12</v>
      </c>
      <c r="C37" s="79"/>
      <c r="D37" s="79"/>
      <c r="E37" s="79"/>
      <c r="F37" s="80"/>
      <c r="G37" s="82">
        <v>30834.34</v>
      </c>
      <c r="H37" s="66"/>
      <c r="I37" s="3"/>
      <c r="J37" s="91"/>
      <c r="K37" s="94"/>
    </row>
    <row r="38" spans="1:11" ht="27" customHeight="1">
      <c r="A38" s="18"/>
      <c r="B38" s="18"/>
      <c r="C38" s="18"/>
      <c r="D38" s="18"/>
      <c r="E38" s="18"/>
      <c r="F38" s="18"/>
      <c r="G38" s="19"/>
      <c r="H38" s="66"/>
      <c r="I38" s="3"/>
      <c r="J38" s="91"/>
      <c r="K38" s="94"/>
    </row>
    <row r="39" spans="2:10" ht="43.5" customHeight="1">
      <c r="B39" s="103"/>
      <c r="C39" s="103"/>
      <c r="D39" s="63"/>
      <c r="E39" s="104"/>
      <c r="F39" s="103"/>
      <c r="H39" s="66"/>
      <c r="I39" s="3"/>
      <c r="J39" s="3"/>
    </row>
    <row r="40" spans="1:10" ht="12.75">
      <c r="A40" s="64"/>
      <c r="B40" s="99" t="s">
        <v>8</v>
      </c>
      <c r="C40" s="99"/>
      <c r="D40" s="63"/>
      <c r="E40" s="100" t="s">
        <v>25</v>
      </c>
      <c r="F40" s="99"/>
      <c r="H40" s="66"/>
      <c r="I40" s="3"/>
      <c r="J40" s="3"/>
    </row>
    <row r="41" spans="1:10" ht="12.75">
      <c r="A41" s="64"/>
      <c r="B41" s="99" t="s">
        <v>9</v>
      </c>
      <c r="C41" s="99"/>
      <c r="D41" s="63"/>
      <c r="E41" s="100" t="s">
        <v>26</v>
      </c>
      <c r="F41" s="99"/>
      <c r="H41" s="66"/>
      <c r="I41" s="3"/>
      <c r="J41" s="3"/>
    </row>
    <row r="42" spans="1:10" ht="12.75">
      <c r="A42" s="64"/>
      <c r="B42" s="64"/>
      <c r="C42" s="64"/>
      <c r="D42" s="64"/>
      <c r="E42" s="26"/>
      <c r="F42" s="26"/>
      <c r="H42" s="66"/>
      <c r="I42" s="3"/>
      <c r="J42" s="3"/>
    </row>
    <row r="43" spans="1:10" ht="12.75">
      <c r="A43" s="64"/>
      <c r="B43" s="64"/>
      <c r="C43" s="64"/>
      <c r="D43" s="64"/>
      <c r="E43" s="26"/>
      <c r="F43" s="26"/>
      <c r="H43" s="66"/>
      <c r="I43" s="3"/>
      <c r="J43" s="3"/>
    </row>
    <row r="44" spans="1:10" ht="12.75">
      <c r="A44" s="64"/>
      <c r="H44" s="66"/>
      <c r="I44" s="3"/>
      <c r="J44" s="3"/>
    </row>
    <row r="45" spans="1:10" ht="12.75">
      <c r="A45" s="64"/>
      <c r="H45" s="66"/>
      <c r="I45" s="3"/>
      <c r="J45" s="3"/>
    </row>
    <row r="46" spans="1:10" ht="12.75">
      <c r="A46" s="64"/>
      <c r="H46" s="66"/>
      <c r="I46" s="3"/>
      <c r="J46" s="3"/>
    </row>
    <row r="47" spans="1:10" ht="12.75">
      <c r="A47" s="64"/>
      <c r="H47" s="66"/>
      <c r="I47" s="3"/>
      <c r="J47" s="3"/>
    </row>
    <row r="48" spans="8:10" ht="12.75">
      <c r="H48" s="66"/>
      <c r="I48" s="3"/>
      <c r="J48" s="3"/>
    </row>
    <row r="49" spans="8:10" ht="12.75">
      <c r="H49" s="66"/>
      <c r="I49" s="3"/>
      <c r="J49" s="3"/>
    </row>
    <row r="50" spans="8:10" ht="12.75">
      <c r="H50" s="66"/>
      <c r="I50" s="3"/>
      <c r="J50" s="3"/>
    </row>
    <row r="51" spans="8:10" ht="12.75">
      <c r="H51" s="66"/>
      <c r="I51" s="3"/>
      <c r="J51" s="3"/>
    </row>
    <row r="52" spans="8:10" ht="12.75">
      <c r="H52" s="66"/>
      <c r="I52" s="3"/>
      <c r="J52" s="3"/>
    </row>
    <row r="53" spans="8:10" ht="12.75">
      <c r="H53" s="66"/>
      <c r="I53" s="3"/>
      <c r="J53" s="3"/>
    </row>
    <row r="54" spans="8:10" ht="12.75">
      <c r="H54" s="66"/>
      <c r="I54" s="3"/>
      <c r="J54" s="3"/>
    </row>
    <row r="55" spans="8:10" ht="12.75">
      <c r="H55" s="66"/>
      <c r="I55" s="3"/>
      <c r="J55" s="3"/>
    </row>
    <row r="56" spans="8:10" ht="12.75">
      <c r="H56" s="66"/>
      <c r="I56" s="3"/>
      <c r="J56" s="3"/>
    </row>
    <row r="57" spans="8:10" ht="12.75">
      <c r="H57" s="66"/>
      <c r="I57" s="3"/>
      <c r="J57" s="3"/>
    </row>
    <row r="58" spans="8:10" ht="12.75">
      <c r="H58" s="66"/>
      <c r="I58" s="3"/>
      <c r="J58" s="3"/>
    </row>
    <row r="59" spans="8:10" ht="12.75">
      <c r="H59" s="66"/>
      <c r="I59" s="3"/>
      <c r="J59" s="3"/>
    </row>
    <row r="60" spans="8:10" ht="12.75">
      <c r="H60" s="66"/>
      <c r="I60" s="3"/>
      <c r="J60" s="3"/>
    </row>
    <row r="61" spans="8:10" ht="12.75">
      <c r="H61" s="66"/>
      <c r="I61" s="3"/>
      <c r="J61" s="3"/>
    </row>
    <row r="62" spans="8:10" ht="12.75">
      <c r="H62" s="66"/>
      <c r="I62" s="3"/>
      <c r="J62" s="3"/>
    </row>
    <row r="63" spans="8:10" ht="12.75">
      <c r="H63" s="66"/>
      <c r="I63" s="3"/>
      <c r="J63" s="3"/>
    </row>
    <row r="64" spans="8:10" ht="12.75">
      <c r="H64" s="66"/>
      <c r="I64" s="3"/>
      <c r="J64" s="3"/>
    </row>
    <row r="65" spans="8:10" ht="12.75">
      <c r="H65" s="66"/>
      <c r="I65" s="3"/>
      <c r="J65" s="3"/>
    </row>
    <row r="66" spans="8:10" ht="12.75">
      <c r="H66" s="66"/>
      <c r="I66" s="3"/>
      <c r="J66" s="3"/>
    </row>
    <row r="67" spans="8:10" ht="12.75">
      <c r="H67" s="66"/>
      <c r="I67" s="3"/>
      <c r="J67" s="3"/>
    </row>
    <row r="68" spans="8:10" ht="12.75">
      <c r="H68" s="66"/>
      <c r="I68" s="3"/>
      <c r="J68" s="3"/>
    </row>
    <row r="69" spans="8:10" ht="12.75">
      <c r="H69" s="66"/>
      <c r="I69" s="3"/>
      <c r="J69" s="3"/>
    </row>
    <row r="70" spans="8:10" ht="12.75">
      <c r="H70" s="66"/>
      <c r="I70" s="3"/>
      <c r="J70" s="3"/>
    </row>
    <row r="71" spans="8:10" ht="12.75">
      <c r="H71" s="66"/>
      <c r="I71" s="3"/>
      <c r="J71" s="3"/>
    </row>
    <row r="72" spans="8:10" ht="12.75">
      <c r="H72" s="66"/>
      <c r="I72" s="3"/>
      <c r="J72" s="3"/>
    </row>
    <row r="73" spans="8:10" ht="12.75">
      <c r="H73" s="66"/>
      <c r="I73" s="3"/>
      <c r="J73" s="3"/>
    </row>
    <row r="74" spans="8:10" ht="12.75">
      <c r="H74" s="66"/>
      <c r="I74" s="3"/>
      <c r="J74" s="3"/>
    </row>
    <row r="75" spans="8:10" ht="12.75">
      <c r="H75" s="66"/>
      <c r="I75" s="3"/>
      <c r="J75" s="3"/>
    </row>
    <row r="76" spans="8:10" ht="12.75">
      <c r="H76" s="66"/>
      <c r="I76" s="3"/>
      <c r="J76" s="3"/>
    </row>
    <row r="77" spans="8:10" ht="12.75">
      <c r="H77" s="66"/>
      <c r="I77" s="3"/>
      <c r="J77" s="3"/>
    </row>
    <row r="78" spans="8:10" ht="12.75">
      <c r="H78" s="66"/>
      <c r="I78" s="3"/>
      <c r="J78" s="3"/>
    </row>
    <row r="79" spans="8:10" ht="12.75">
      <c r="H79" s="66"/>
      <c r="I79" s="3"/>
      <c r="J79" s="3"/>
    </row>
    <row r="80" spans="8:10" ht="12.75">
      <c r="H80" s="66"/>
      <c r="I80" s="3"/>
      <c r="J80" s="3"/>
    </row>
    <row r="81" spans="8:10" ht="12.75">
      <c r="H81" s="66"/>
      <c r="I81" s="3"/>
      <c r="J81" s="3"/>
    </row>
    <row r="82" spans="8:10" ht="12.75">
      <c r="H82" s="66"/>
      <c r="I82" s="3"/>
      <c r="J82" s="3"/>
    </row>
    <row r="83" spans="8:10" ht="12.75">
      <c r="H83" s="66"/>
      <c r="I83" s="3"/>
      <c r="J83" s="3"/>
    </row>
    <row r="84" spans="8:10" ht="12.75">
      <c r="H84" s="66"/>
      <c r="I84" s="3"/>
      <c r="J84" s="3"/>
    </row>
    <row r="85" spans="8:10" ht="12.75">
      <c r="H85" s="66"/>
      <c r="I85" s="3"/>
      <c r="J85" s="3"/>
    </row>
    <row r="86" spans="8:10" ht="12.75">
      <c r="H86" s="66"/>
      <c r="I86" s="3"/>
      <c r="J86" s="3"/>
    </row>
    <row r="87" spans="8:10" ht="12.75">
      <c r="H87" s="66"/>
      <c r="I87" s="3"/>
      <c r="J87" s="3"/>
    </row>
    <row r="88" spans="8:10" ht="12.75">
      <c r="H88" s="66"/>
      <c r="I88" s="3"/>
      <c r="J88" s="3"/>
    </row>
    <row r="89" spans="8:10" ht="12.75">
      <c r="H89" s="66"/>
      <c r="I89" s="3"/>
      <c r="J89" s="3"/>
    </row>
    <row r="90" spans="8:10" ht="12.75">
      <c r="H90" s="66"/>
      <c r="I90" s="3"/>
      <c r="J90" s="3"/>
    </row>
    <row r="91" spans="8:10" ht="12.75">
      <c r="H91" s="66"/>
      <c r="I91" s="3"/>
      <c r="J91" s="3"/>
    </row>
    <row r="92" spans="8:10" ht="12.75">
      <c r="H92" s="66"/>
      <c r="I92" s="3"/>
      <c r="J92" s="3"/>
    </row>
    <row r="93" spans="8:10" ht="12.75">
      <c r="H93" s="66"/>
      <c r="I93" s="3"/>
      <c r="J93" s="3"/>
    </row>
    <row r="94" spans="8:10" ht="12.75">
      <c r="H94" s="66"/>
      <c r="I94" s="3"/>
      <c r="J94" s="3"/>
    </row>
    <row r="95" spans="8:10" ht="12.75">
      <c r="H95" s="66"/>
      <c r="I95" s="3"/>
      <c r="J95" s="3"/>
    </row>
    <row r="96" spans="8:10" ht="12.75">
      <c r="H96" s="66"/>
      <c r="I96" s="3"/>
      <c r="J96" s="3"/>
    </row>
    <row r="97" spans="8:10" ht="12.75">
      <c r="H97" s="66"/>
      <c r="I97" s="3"/>
      <c r="J97" s="3"/>
    </row>
    <row r="98" spans="8:10" ht="12.75">
      <c r="H98" s="66"/>
      <c r="I98" s="3"/>
      <c r="J98" s="3"/>
    </row>
    <row r="99" spans="8:10" ht="12.75">
      <c r="H99" s="66"/>
      <c r="I99" s="3"/>
      <c r="J99" s="3"/>
    </row>
    <row r="100" spans="8:10" ht="12.75">
      <c r="H100" s="66"/>
      <c r="I100" s="3"/>
      <c r="J100" s="3"/>
    </row>
    <row r="101" spans="8:10" ht="12.75">
      <c r="H101" s="66"/>
      <c r="I101" s="3"/>
      <c r="J101" s="3"/>
    </row>
    <row r="102" spans="8:10" ht="12.75">
      <c r="H102" s="66"/>
      <c r="I102" s="3"/>
      <c r="J102" s="3"/>
    </row>
    <row r="103" spans="8:10" ht="12.75">
      <c r="H103" s="66"/>
      <c r="I103" s="3"/>
      <c r="J103" s="3"/>
    </row>
    <row r="104" spans="8:10" ht="12.75">
      <c r="H104" s="66"/>
      <c r="I104" s="3"/>
      <c r="J104" s="3"/>
    </row>
    <row r="105" spans="8:10" ht="12.75">
      <c r="H105" s="66"/>
      <c r="I105" s="3"/>
      <c r="J105" s="3"/>
    </row>
    <row r="106" spans="8:10" ht="12.75">
      <c r="H106" s="66"/>
      <c r="I106" s="3"/>
      <c r="J106" s="3"/>
    </row>
    <row r="107" spans="8:10" ht="12.75">
      <c r="H107" s="66"/>
      <c r="I107" s="3"/>
      <c r="J107" s="3"/>
    </row>
    <row r="108" spans="8:10" ht="12.75">
      <c r="H108" s="66"/>
      <c r="I108" s="3"/>
      <c r="J108" s="3"/>
    </row>
    <row r="109" spans="8:10" ht="12.75">
      <c r="H109" s="66"/>
      <c r="I109" s="3"/>
      <c r="J109" s="3"/>
    </row>
    <row r="110" spans="8:10" ht="12.75">
      <c r="H110" s="66"/>
      <c r="I110" s="3"/>
      <c r="J110" s="3"/>
    </row>
    <row r="111" spans="8:10" ht="12.75">
      <c r="H111" s="66"/>
      <c r="I111" s="3"/>
      <c r="J111" s="3"/>
    </row>
    <row r="112" spans="8:10" ht="12.75">
      <c r="H112" s="66"/>
      <c r="I112" s="3"/>
      <c r="J112" s="3"/>
    </row>
    <row r="113" spans="8:10" ht="12.75">
      <c r="H113" s="66"/>
      <c r="I113" s="3"/>
      <c r="J113" s="3"/>
    </row>
    <row r="114" spans="8:10" ht="12.75">
      <c r="H114" s="66"/>
      <c r="I114" s="3"/>
      <c r="J114" s="3"/>
    </row>
    <row r="115" spans="8:10" ht="12.75">
      <c r="H115" s="66"/>
      <c r="I115" s="3"/>
      <c r="J115" s="3"/>
    </row>
    <row r="116" spans="8:10" ht="12.75">
      <c r="H116" s="66"/>
      <c r="I116" s="3"/>
      <c r="J116" s="3"/>
    </row>
    <row r="117" spans="8:10" ht="12.75">
      <c r="H117" s="66"/>
      <c r="I117" s="3"/>
      <c r="J117" s="3"/>
    </row>
    <row r="118" spans="8:10" ht="12.75">
      <c r="H118" s="66"/>
      <c r="I118" s="3"/>
      <c r="J118" s="3"/>
    </row>
    <row r="119" spans="8:10" ht="12.75">
      <c r="H119" s="66"/>
      <c r="I119" s="3"/>
      <c r="J119" s="3"/>
    </row>
    <row r="120" spans="8:10" ht="12.75">
      <c r="H120" s="66"/>
      <c r="I120" s="3"/>
      <c r="J120" s="3"/>
    </row>
    <row r="121" spans="8:10" ht="12.75">
      <c r="H121" s="66"/>
      <c r="I121" s="3"/>
      <c r="J121" s="3"/>
    </row>
    <row r="122" spans="8:10" ht="12.75">
      <c r="H122" s="66"/>
      <c r="I122" s="3"/>
      <c r="J122" s="3"/>
    </row>
    <row r="123" spans="8:10" ht="12.75">
      <c r="H123" s="66"/>
      <c r="I123" s="3"/>
      <c r="J123" s="3"/>
    </row>
    <row r="124" spans="8:10" ht="12.75">
      <c r="H124" s="66"/>
      <c r="I124" s="3"/>
      <c r="J124" s="3"/>
    </row>
    <row r="125" spans="8:10" ht="12.75">
      <c r="H125" s="66"/>
      <c r="I125" s="3"/>
      <c r="J125" s="3"/>
    </row>
    <row r="126" spans="8:10" ht="12.75">
      <c r="H126" s="66"/>
      <c r="I126" s="3"/>
      <c r="J126" s="3"/>
    </row>
    <row r="127" spans="8:10" ht="12.75">
      <c r="H127" s="66"/>
      <c r="I127" s="3"/>
      <c r="J127" s="3"/>
    </row>
    <row r="128" spans="8:10" ht="12.75">
      <c r="H128" s="66"/>
      <c r="I128" s="3"/>
      <c r="J128" s="3"/>
    </row>
    <row r="129" spans="8:10" ht="12.75">
      <c r="H129" s="66"/>
      <c r="I129" s="3"/>
      <c r="J129" s="3"/>
    </row>
    <row r="130" spans="8:10" ht="12.75">
      <c r="H130" s="66"/>
      <c r="I130" s="3"/>
      <c r="J130" s="3"/>
    </row>
    <row r="131" spans="8:10" ht="12.75">
      <c r="H131" s="66"/>
      <c r="I131" s="3"/>
      <c r="J131" s="3"/>
    </row>
    <row r="132" spans="8:10" ht="12.75">
      <c r="H132" s="66"/>
      <c r="I132" s="3"/>
      <c r="J132" s="3"/>
    </row>
    <row r="133" spans="8:10" ht="12.75">
      <c r="H133" s="66"/>
      <c r="I133" s="3"/>
      <c r="J133" s="3"/>
    </row>
    <row r="134" spans="8:10" ht="12.75">
      <c r="H134" s="66"/>
      <c r="I134" s="3"/>
      <c r="J134" s="3"/>
    </row>
    <row r="135" spans="8:10" ht="12.75">
      <c r="H135" s="66"/>
      <c r="I135" s="3"/>
      <c r="J135" s="3"/>
    </row>
    <row r="136" spans="8:10" ht="12.75">
      <c r="H136" s="66"/>
      <c r="I136" s="3"/>
      <c r="J136" s="3"/>
    </row>
    <row r="137" spans="8:10" ht="12.75">
      <c r="H137" s="66"/>
      <c r="I137" s="3"/>
      <c r="J137" s="3"/>
    </row>
    <row r="138" spans="8:10" ht="12.75">
      <c r="H138" s="66"/>
      <c r="I138" s="3"/>
      <c r="J138" s="3"/>
    </row>
    <row r="139" spans="8:10" ht="12.75">
      <c r="H139" s="66"/>
      <c r="I139" s="3"/>
      <c r="J139" s="3"/>
    </row>
    <row r="140" spans="8:10" ht="12.75">
      <c r="H140" s="66"/>
      <c r="I140" s="3"/>
      <c r="J140" s="3"/>
    </row>
    <row r="141" spans="8:10" ht="12.75">
      <c r="H141" s="66"/>
      <c r="I141" s="3"/>
      <c r="J141" s="3"/>
    </row>
    <row r="142" spans="8:10" ht="12.75">
      <c r="H142" s="66"/>
      <c r="I142" s="3"/>
      <c r="J142" s="3"/>
    </row>
    <row r="143" spans="8:10" ht="12.75">
      <c r="H143" s="66"/>
      <c r="I143" s="3"/>
      <c r="J143" s="3"/>
    </row>
    <row r="144" spans="8:10" ht="12.75">
      <c r="H144" s="66"/>
      <c r="I144" s="3"/>
      <c r="J144" s="3"/>
    </row>
    <row r="145" spans="8:10" ht="12.75">
      <c r="H145" s="66"/>
      <c r="I145" s="3"/>
      <c r="J145" s="3"/>
    </row>
    <row r="146" spans="8:10" ht="12.75">
      <c r="H146" s="66"/>
      <c r="I146" s="3"/>
      <c r="J146" s="3"/>
    </row>
    <row r="147" spans="8:10" ht="12.75">
      <c r="H147" s="66"/>
      <c r="I147" s="3"/>
      <c r="J147" s="3"/>
    </row>
    <row r="148" spans="8:10" ht="12.75">
      <c r="H148" s="66"/>
      <c r="I148" s="3"/>
      <c r="J148" s="3"/>
    </row>
    <row r="149" spans="8:10" ht="12.75">
      <c r="H149" s="66"/>
      <c r="I149" s="3"/>
      <c r="J149" s="3"/>
    </row>
    <row r="150" spans="8:10" ht="12.75">
      <c r="H150" s="66"/>
      <c r="I150" s="3"/>
      <c r="J150" s="3"/>
    </row>
    <row r="151" spans="8:10" ht="12.75">
      <c r="H151" s="66"/>
      <c r="I151" s="3"/>
      <c r="J151" s="3"/>
    </row>
    <row r="152" spans="8:10" ht="12.75">
      <c r="H152" s="66"/>
      <c r="I152" s="3"/>
      <c r="J152" s="3"/>
    </row>
    <row r="153" spans="8:10" ht="12.75">
      <c r="H153" s="66"/>
      <c r="I153" s="3"/>
      <c r="J153" s="3"/>
    </row>
    <row r="154" spans="8:10" ht="12.75">
      <c r="H154" s="66"/>
      <c r="I154" s="3"/>
      <c r="J154" s="3"/>
    </row>
    <row r="155" spans="8:10" ht="12.75">
      <c r="H155" s="66"/>
      <c r="I155" s="3"/>
      <c r="J155" s="3"/>
    </row>
    <row r="156" spans="8:10" ht="12.75">
      <c r="H156" s="66"/>
      <c r="I156" s="3"/>
      <c r="J156" s="3"/>
    </row>
    <row r="157" spans="8:10" ht="12.75">
      <c r="H157" s="66"/>
      <c r="I157" s="3"/>
      <c r="J157" s="3"/>
    </row>
    <row r="158" spans="8:10" ht="12.75">
      <c r="H158" s="66"/>
      <c r="I158" s="3"/>
      <c r="J158" s="3"/>
    </row>
    <row r="159" spans="8:10" ht="12.75">
      <c r="H159" s="66"/>
      <c r="I159" s="3"/>
      <c r="J159" s="3"/>
    </row>
    <row r="160" spans="8:10" ht="12.75">
      <c r="H160" s="66"/>
      <c r="I160" s="3"/>
      <c r="J160" s="3"/>
    </row>
    <row r="161" spans="8:10" ht="12.75">
      <c r="H161" s="66"/>
      <c r="I161" s="3"/>
      <c r="J161" s="3"/>
    </row>
    <row r="162" spans="8:10" ht="12.75">
      <c r="H162" s="66"/>
      <c r="I162" s="3"/>
      <c r="J162" s="3"/>
    </row>
    <row r="163" spans="8:10" ht="12.75">
      <c r="H163" s="66"/>
      <c r="I163" s="3"/>
      <c r="J163" s="3"/>
    </row>
    <row r="164" spans="8:10" ht="12.75">
      <c r="H164" s="66"/>
      <c r="I164" s="3"/>
      <c r="J164" s="3"/>
    </row>
    <row r="165" spans="8:10" ht="12.75">
      <c r="H165" s="66"/>
      <c r="I165" s="3"/>
      <c r="J165" s="3"/>
    </row>
    <row r="166" spans="8:10" ht="12.75">
      <c r="H166" s="66"/>
      <c r="I166" s="3"/>
      <c r="J166" s="3"/>
    </row>
    <row r="167" spans="8:10" ht="12.75">
      <c r="H167" s="66"/>
      <c r="I167" s="3"/>
      <c r="J167" s="3"/>
    </row>
    <row r="168" spans="8:10" ht="12.75">
      <c r="H168" s="66"/>
      <c r="I168" s="3"/>
      <c r="J168" s="3"/>
    </row>
    <row r="169" spans="8:10" ht="12.75">
      <c r="H169" s="66"/>
      <c r="I169" s="3"/>
      <c r="J169" s="3"/>
    </row>
    <row r="170" spans="8:10" ht="12.75">
      <c r="H170" s="66"/>
      <c r="I170" s="3"/>
      <c r="J170" s="3"/>
    </row>
    <row r="171" spans="8:10" ht="12.75">
      <c r="H171" s="66"/>
      <c r="I171" s="3"/>
      <c r="J171" s="3"/>
    </row>
    <row r="172" spans="8:10" ht="12.75">
      <c r="H172" s="66"/>
      <c r="I172" s="3"/>
      <c r="J172" s="3"/>
    </row>
    <row r="173" spans="8:10" ht="12.75">
      <c r="H173" s="66"/>
      <c r="I173" s="3"/>
      <c r="J173" s="3"/>
    </row>
    <row r="174" spans="8:10" ht="12.75">
      <c r="H174" s="66"/>
      <c r="I174" s="3"/>
      <c r="J174" s="3"/>
    </row>
    <row r="175" spans="8:10" ht="12.75">
      <c r="H175" s="66"/>
      <c r="I175" s="3"/>
      <c r="J175" s="3"/>
    </row>
    <row r="176" spans="8:10" ht="12.75">
      <c r="H176" s="66"/>
      <c r="I176" s="3"/>
      <c r="J176" s="3"/>
    </row>
    <row r="177" spans="8:10" ht="12.75">
      <c r="H177" s="66"/>
      <c r="I177" s="3"/>
      <c r="J177" s="3"/>
    </row>
    <row r="178" spans="8:10" ht="12.75">
      <c r="H178" s="66"/>
      <c r="I178" s="3"/>
      <c r="J178" s="3"/>
    </row>
    <row r="179" spans="8:10" ht="12.75">
      <c r="H179" s="66"/>
      <c r="I179" s="3"/>
      <c r="J179" s="3"/>
    </row>
    <row r="180" spans="8:10" ht="12.75">
      <c r="H180" s="66"/>
      <c r="I180" s="3"/>
      <c r="J180" s="3"/>
    </row>
    <row r="181" spans="8:10" ht="12.75">
      <c r="H181" s="66"/>
      <c r="I181" s="3"/>
      <c r="J181" s="3"/>
    </row>
    <row r="182" spans="8:10" ht="12.75">
      <c r="H182" s="66"/>
      <c r="I182" s="3"/>
      <c r="J182" s="3"/>
    </row>
    <row r="183" spans="8:10" ht="12.75">
      <c r="H183" s="66"/>
      <c r="I183" s="3"/>
      <c r="J183" s="3"/>
    </row>
    <row r="184" spans="8:10" ht="12.75">
      <c r="H184" s="66"/>
      <c r="I184" s="3"/>
      <c r="J184" s="3"/>
    </row>
    <row r="185" spans="8:10" ht="12.75">
      <c r="H185" s="66"/>
      <c r="I185" s="3"/>
      <c r="J185" s="3"/>
    </row>
    <row r="186" spans="8:10" ht="12.75">
      <c r="H186" s="66"/>
      <c r="I186" s="3"/>
      <c r="J186" s="3"/>
    </row>
    <row r="187" spans="8:10" ht="12.75">
      <c r="H187" s="66"/>
      <c r="I187" s="3"/>
      <c r="J187" s="3"/>
    </row>
    <row r="188" spans="8:10" ht="12.75">
      <c r="H188" s="66"/>
      <c r="I188" s="3"/>
      <c r="J188" s="3"/>
    </row>
    <row r="189" spans="8:10" ht="12.75">
      <c r="H189" s="66"/>
      <c r="I189" s="3"/>
      <c r="J189" s="3"/>
    </row>
    <row r="190" spans="8:10" ht="12.75">
      <c r="H190" s="66"/>
      <c r="I190" s="3"/>
      <c r="J190" s="3"/>
    </row>
    <row r="191" spans="8:10" ht="12.75">
      <c r="H191" s="66"/>
      <c r="I191" s="3"/>
      <c r="J191" s="3"/>
    </row>
    <row r="192" spans="8:10" ht="12.75">
      <c r="H192" s="66"/>
      <c r="I192" s="3"/>
      <c r="J192" s="3"/>
    </row>
    <row r="193" spans="8:10" ht="12.75">
      <c r="H193" s="66"/>
      <c r="I193" s="3"/>
      <c r="J193" s="3"/>
    </row>
    <row r="194" spans="8:10" ht="12.75">
      <c r="H194" s="66"/>
      <c r="I194" s="3"/>
      <c r="J194" s="3"/>
    </row>
    <row r="195" spans="8:10" ht="12.75">
      <c r="H195" s="66"/>
      <c r="I195" s="3"/>
      <c r="J195" s="3"/>
    </row>
    <row r="196" spans="8:10" ht="12.75">
      <c r="H196" s="66"/>
      <c r="I196" s="3"/>
      <c r="J196" s="3"/>
    </row>
  </sheetData>
  <sheetProtection/>
  <mergeCells count="8">
    <mergeCell ref="B40:C40"/>
    <mergeCell ref="E40:F40"/>
    <mergeCell ref="B41:C41"/>
    <mergeCell ref="E41:F41"/>
    <mergeCell ref="A1:F1"/>
    <mergeCell ref="A3:F3"/>
    <mergeCell ref="B39:C39"/>
    <mergeCell ref="E39:F39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2013-06-11T18:13:12Z</dcterms:modified>
  <cp:category/>
  <cp:version/>
  <cp:contentType/>
  <cp:contentStatus/>
</cp:coreProperties>
</file>